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425" activeTab="2"/>
  </bookViews>
  <sheets>
    <sheet name="Предв Заявка" sheetId="1" r:id="rId1"/>
    <sheet name="тех" sheetId="4" r:id="rId2"/>
    <sheet name="Медицин" sheetId="3" r:id="rId3"/>
  </sheets>
  <definedNames>
    <definedName name="GROUP1">#REF!</definedName>
    <definedName name="_xlnm.Recorder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  <c r="C6" i="4" l="1"/>
  <c r="C6" i="3" s="1"/>
  <c r="C5" i="4"/>
  <c r="C4" i="4"/>
  <c r="B3" i="4"/>
  <c r="B3" i="3" s="1"/>
  <c r="B2" i="4"/>
  <c r="B2" i="3" s="1"/>
  <c r="C5" i="3" l="1"/>
</calcChain>
</file>

<file path=xl/sharedStrings.xml><?xml version="1.0" encoding="utf-8"?>
<sst xmlns="http://schemas.openxmlformats.org/spreadsheetml/2006/main" count="274" uniqueCount="107">
  <si>
    <t>ПРЕДВАРИТЕЛЬНАЯ   ЗАЯВКА</t>
  </si>
  <si>
    <t>Дата:</t>
  </si>
  <si>
    <t>Место:</t>
  </si>
  <si>
    <t>Команда:</t>
  </si>
  <si>
    <t>Представитель команды:</t>
  </si>
  <si>
    <t>Телефон:</t>
  </si>
  <si>
    <t>Факс:</t>
  </si>
  <si>
    <t>E-mail:</t>
  </si>
  <si>
    <t>Жен.</t>
  </si>
  <si>
    <t>Муж.</t>
  </si>
  <si>
    <t>Комби</t>
  </si>
  <si>
    <t>Спортсменки:</t>
  </si>
  <si>
    <t>Судья:</t>
  </si>
  <si>
    <t>Тренер:</t>
  </si>
  <si>
    <t>Представитель:</t>
  </si>
  <si>
    <t>Всего:</t>
  </si>
  <si>
    <t xml:space="preserve"> </t>
  </si>
  <si>
    <t>(Дата отправки)</t>
  </si>
  <si>
    <t>Руководитель органа исполнительной власти субъекта РФ в области ФК и спорта</t>
  </si>
  <si>
    <t>М.П.</t>
  </si>
  <si>
    <t>(Подпись)</t>
  </si>
  <si>
    <t>ТЕХНИЧЕСКАЯ ЗАЯВКА</t>
  </si>
  <si>
    <t>№</t>
  </si>
  <si>
    <t>Ф.И.</t>
  </si>
  <si>
    <t>Г.Р.</t>
  </si>
  <si>
    <t>Разряд</t>
  </si>
  <si>
    <t>Общество</t>
  </si>
  <si>
    <t>Тренер</t>
  </si>
  <si>
    <t>КМС</t>
  </si>
  <si>
    <t>2С</t>
  </si>
  <si>
    <t>2Д</t>
  </si>
  <si>
    <t>1Г</t>
  </si>
  <si>
    <t>1К</t>
  </si>
  <si>
    <t>1Д</t>
  </si>
  <si>
    <t>1С</t>
  </si>
  <si>
    <t>Взрослые:</t>
  </si>
  <si>
    <t>Судья</t>
  </si>
  <si>
    <t>Т</t>
  </si>
  <si>
    <t>Подпись:</t>
  </si>
  <si>
    <t>Представитель команды</t>
  </si>
  <si>
    <t>Е.Е.Лесик</t>
  </si>
  <si>
    <t>ИМЕННАЯ  ЗАЯВКА</t>
  </si>
  <si>
    <t>Фамилия, Имя</t>
  </si>
  <si>
    <t xml:space="preserve"> Г.р.</t>
  </si>
  <si>
    <t xml:space="preserve"> разряд</t>
  </si>
  <si>
    <t>ФО</t>
  </si>
  <si>
    <t>Город</t>
  </si>
  <si>
    <t>Отметка врача</t>
  </si>
  <si>
    <t>Дальневосточный</t>
  </si>
  <si>
    <t>Владивосток</t>
  </si>
  <si>
    <t>Врач ___________________________________________</t>
  </si>
  <si>
    <t>С</t>
  </si>
  <si>
    <t>Президент федерации синхронного плавания</t>
  </si>
  <si>
    <t xml:space="preserve">Приморского края </t>
  </si>
  <si>
    <t>Категория</t>
  </si>
  <si>
    <t>Кошелева Анна</t>
  </si>
  <si>
    <t>Малярова Екатерина</t>
  </si>
  <si>
    <t>Назаренко Стефания</t>
  </si>
  <si>
    <t>Помазан Александра</t>
  </si>
  <si>
    <t xml:space="preserve">Гретченко Елена </t>
  </si>
  <si>
    <t xml:space="preserve">Опанасюк Алина </t>
  </si>
  <si>
    <t>Юшкина Кристина</t>
  </si>
  <si>
    <t>Гретченко Елена Валентиновна</t>
  </si>
  <si>
    <t>Кошелева Анна Ивановна</t>
  </si>
  <si>
    <t>Малярова Екатерина Романовна</t>
  </si>
  <si>
    <t>Юшкина Кристина Олеговна</t>
  </si>
  <si>
    <t>Помазан Александра Вячеславовна</t>
  </si>
  <si>
    <t>Опанасюк Алина Алексеевна</t>
  </si>
  <si>
    <t>Назаренко Стефания Александровна</t>
  </si>
  <si>
    <t>Допущено_______________________________человек.</t>
  </si>
  <si>
    <t>Авдеева Алина</t>
  </si>
  <si>
    <t>avdeeva.alina97@yandex.ru</t>
  </si>
  <si>
    <t>Верещагина Дарья</t>
  </si>
  <si>
    <t>Луцик Дарья</t>
  </si>
  <si>
    <t>Киняйкина Арина</t>
  </si>
  <si>
    <t>Егорова Александра</t>
  </si>
  <si>
    <t xml:space="preserve">Аляпушкина Дарья </t>
  </si>
  <si>
    <t>МБУ СШ "Русич"</t>
  </si>
  <si>
    <t>Расторгуева М.И.</t>
  </si>
  <si>
    <t>Авдеева А.С.</t>
  </si>
  <si>
    <t>Расторгуева Маргарита</t>
  </si>
  <si>
    <t xml:space="preserve">Верещагина Дарья Дмитриевна </t>
  </si>
  <si>
    <t>Луцик Дарья Сергеевна</t>
  </si>
  <si>
    <t>Киняйкина Арина Евгеньевна</t>
  </si>
  <si>
    <t>Руководитель</t>
  </si>
  <si>
    <t>Соло пр.</t>
  </si>
  <si>
    <t>Дуэт пр.</t>
  </si>
  <si>
    <t>Группа пр.</t>
  </si>
  <si>
    <t>Соло тех.</t>
  </si>
  <si>
    <t>Дуэт тех.</t>
  </si>
  <si>
    <t>Группа тех.</t>
  </si>
  <si>
    <t>КГАУ "КСШОР"</t>
  </si>
  <si>
    <t>Р</t>
  </si>
  <si>
    <t>3С</t>
  </si>
  <si>
    <t>Аляпушкина Дарья Эдуардовна</t>
  </si>
  <si>
    <t>Егорова Александра Сергеевна</t>
  </si>
  <si>
    <t>среди 2001-2004 г.р.</t>
  </si>
  <si>
    <t>05 - 08 декабря 2019 года</t>
  </si>
  <si>
    <t>Дата и ориентировочное время приезда в г.Владивосток :</t>
  </si>
  <si>
    <t>Дата и ориентировочное время отъезда из г.Владивосток:</t>
  </si>
  <si>
    <t xml:space="preserve">Первенство Приморского края по синхронному плаванию </t>
  </si>
  <si>
    <t>Руководитель спорторганизации</t>
  </si>
  <si>
    <t>ФИО</t>
  </si>
  <si>
    <t>Владивосток -</t>
  </si>
  <si>
    <t>г.Владивосток</t>
  </si>
  <si>
    <t>I</t>
  </si>
  <si>
    <t>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</si>
</sst>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4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u/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2"/>
      <name val="Calibri"/>
      <family val="2"/>
      <charset val="204"/>
    </font>
    <font>
      <b/>
      <u/>
      <sz val="12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7" fillId="0" borderId="0" xfId="3" applyFont="1"/>
    <xf numFmtId="0" fontId="8" fillId="0" borderId="0" xfId="3" applyFont="1" applyBorder="1" applyAlignment="1"/>
    <xf numFmtId="0" fontId="6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5" fillId="0" borderId="0" xfId="3" applyFont="1"/>
    <xf numFmtId="0" fontId="7" fillId="0" borderId="0" xfId="3" applyFont="1" applyBorder="1"/>
    <xf numFmtId="0" fontId="6" fillId="0" borderId="1" xfId="3" applyFont="1" applyBorder="1" applyAlignment="1">
      <alignment horizontal="center"/>
    </xf>
    <xf numFmtId="0" fontId="11" fillId="0" borderId="0" xfId="3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7" fillId="0" borderId="0" xfId="3" applyFont="1" applyFill="1" applyBorder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/>
    <xf numFmtId="0" fontId="7" fillId="0" borderId="1" xfId="0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7" fillId="0" borderId="0" xfId="0" applyFont="1"/>
    <xf numFmtId="0" fontId="14" fillId="0" borderId="0" xfId="3" applyFont="1" applyAlignment="1">
      <alignment horizontal="left"/>
    </xf>
    <xf numFmtId="0" fontId="10" fillId="0" borderId="0" xfId="0" applyFont="1"/>
    <xf numFmtId="0" fontId="5" fillId="0" borderId="0" xfId="0" applyFont="1"/>
    <xf numFmtId="0" fontId="7" fillId="0" borderId="1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5" fillId="0" borderId="2" xfId="3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4" fillId="0" borderId="1" xfId="5" applyBorder="1" applyAlignment="1" applyProtection="1"/>
    <xf numFmtId="0" fontId="15" fillId="3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16" fillId="0" borderId="0" xfId="2" applyFont="1"/>
    <xf numFmtId="0" fontId="17" fillId="0" borderId="0" xfId="3" applyFont="1"/>
    <xf numFmtId="0" fontId="19" fillId="0" borderId="0" xfId="3" applyFont="1" applyBorder="1" applyAlignment="1"/>
    <xf numFmtId="0" fontId="17" fillId="0" borderId="0" xfId="3" applyFont="1" applyAlignment="1">
      <alignment horizontal="center"/>
    </xf>
    <xf numFmtId="0" fontId="20" fillId="0" borderId="0" xfId="3" applyFont="1" applyBorder="1"/>
    <xf numFmtId="0" fontId="16" fillId="0" borderId="7" xfId="2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0" fontId="17" fillId="0" borderId="0" xfId="2" applyFont="1" applyAlignment="1">
      <alignment horizontal="left"/>
    </xf>
    <xf numFmtId="0" fontId="17" fillId="0" borderId="0" xfId="2" applyFont="1"/>
    <xf numFmtId="0" fontId="17" fillId="0" borderId="0" xfId="2" applyFont="1" applyAlignment="1">
      <alignment horizontal="center"/>
    </xf>
    <xf numFmtId="0" fontId="22" fillId="0" borderId="0" xfId="3" applyFont="1" applyAlignment="1">
      <alignment horizontal="left"/>
    </xf>
    <xf numFmtId="0" fontId="17" fillId="0" borderId="0" xfId="3" applyFont="1" applyBorder="1" applyAlignment="1">
      <alignment horizontal="center"/>
    </xf>
    <xf numFmtId="0" fontId="17" fillId="0" borderId="0" xfId="3" applyFont="1" applyBorder="1"/>
    <xf numFmtId="0" fontId="17" fillId="0" borderId="0" xfId="0" applyFont="1"/>
    <xf numFmtId="0" fontId="19" fillId="0" borderId="0" xfId="3" applyFont="1"/>
    <xf numFmtId="0" fontId="18" fillId="0" borderId="0" xfId="3" applyFont="1" applyBorder="1" applyAlignment="1"/>
    <xf numFmtId="0" fontId="19" fillId="0" borderId="0" xfId="3" applyFont="1" applyBorder="1"/>
    <xf numFmtId="0" fontId="19" fillId="0" borderId="0" xfId="3" applyFont="1" applyBorder="1" applyAlignment="1">
      <alignment horizontal="left"/>
    </xf>
    <xf numFmtId="0" fontId="19" fillId="4" borderId="0" xfId="3" applyFont="1" applyFill="1" applyBorder="1" applyAlignment="1">
      <alignment horizontal="left"/>
    </xf>
    <xf numFmtId="0" fontId="19" fillId="0" borderId="7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7" fillId="0" borderId="7" xfId="2" applyFont="1" applyBorder="1" applyAlignment="1">
      <alignment vertical="center" wrapText="1"/>
    </xf>
    <xf numFmtId="14" fontId="16" fillId="0" borderId="7" xfId="2" applyNumberFormat="1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 wrapText="1"/>
    </xf>
    <xf numFmtId="0" fontId="16" fillId="0" borderId="7" xfId="2" applyFont="1" applyBorder="1" applyAlignment="1">
      <alignment horizontal="left" vertical="center" wrapText="1"/>
    </xf>
    <xf numFmtId="0" fontId="16" fillId="0" borderId="7" xfId="2" applyFont="1" applyBorder="1" applyAlignment="1">
      <alignment vertical="center" wrapText="1"/>
    </xf>
    <xf numFmtId="14" fontId="17" fillId="0" borderId="0" xfId="0" applyNumberFormat="1" applyFont="1" applyAlignment="1">
      <alignment horizontal="center" vertical="center"/>
    </xf>
    <xf numFmtId="0" fontId="21" fillId="0" borderId="7" xfId="0" applyNumberFormat="1" applyFont="1" applyBorder="1" applyAlignment="1">
      <alignment vertical="center" wrapText="1"/>
    </xf>
    <xf numFmtId="14" fontId="21" fillId="0" borderId="7" xfId="0" applyNumberFormat="1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horizontal="left"/>
    </xf>
    <xf numFmtId="0" fontId="17" fillId="0" borderId="0" xfId="3" applyFont="1" applyBorder="1" applyAlignment="1">
      <alignment horizontal="left"/>
    </xf>
    <xf numFmtId="0" fontId="17" fillId="0" borderId="0" xfId="3" applyFont="1" applyAlignment="1">
      <alignment horizontal="center" vertical="center"/>
    </xf>
    <xf numFmtId="0" fontId="22" fillId="0" borderId="0" xfId="3" applyFont="1" applyBorder="1" applyAlignment="1">
      <alignment horizontal="left"/>
    </xf>
    <xf numFmtId="0" fontId="23" fillId="0" borderId="0" xfId="2" applyFont="1" applyAlignment="1">
      <alignment horizontal="center"/>
    </xf>
    <xf numFmtId="0" fontId="24" fillId="0" borderId="0" xfId="0" applyFont="1"/>
    <xf numFmtId="0" fontId="23" fillId="0" borderId="0" xfId="2" applyFont="1"/>
    <xf numFmtId="0" fontId="24" fillId="0" borderId="0" xfId="2" applyFont="1"/>
    <xf numFmtId="0" fontId="25" fillId="0" borderId="0" xfId="3" applyFont="1"/>
    <xf numFmtId="0" fontId="26" fillId="0" borderId="0" xfId="3" applyFont="1" applyFill="1" applyBorder="1" applyAlignment="1"/>
    <xf numFmtId="0" fontId="20" fillId="0" borderId="0" xfId="3" applyFont="1" applyBorder="1" applyAlignment="1"/>
    <xf numFmtId="0" fontId="25" fillId="0" borderId="0" xfId="3" applyFont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4" fillId="0" borderId="0" xfId="0" applyFont="1" applyFill="1"/>
    <xf numFmtId="0" fontId="23" fillId="0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0" xfId="2" applyFont="1" applyAlignment="1">
      <alignment vertical="center" wrapText="1"/>
    </xf>
    <xf numFmtId="0" fontId="23" fillId="0" borderId="7" xfId="2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3" fillId="0" borderId="0" xfId="2" applyFont="1" applyFill="1" applyBorder="1"/>
    <xf numFmtId="0" fontId="25" fillId="0" borderId="7" xfId="3" applyFont="1" applyBorder="1" applyAlignment="1">
      <alignment horizontal="center"/>
    </xf>
    <xf numFmtId="0" fontId="24" fillId="0" borderId="7" xfId="2" applyFont="1" applyBorder="1" applyAlignment="1">
      <alignment vertical="center" wrapText="1"/>
    </xf>
    <xf numFmtId="0" fontId="20" fillId="0" borderId="7" xfId="2" applyFont="1" applyBorder="1" applyAlignment="1">
      <alignment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3" fillId="0" borderId="7" xfId="2" applyFont="1" applyBorder="1"/>
    <xf numFmtId="0" fontId="23" fillId="0" borderId="7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25" fillId="0" borderId="0" xfId="2" applyFont="1" applyAlignment="1">
      <alignment horizontal="left"/>
    </xf>
    <xf numFmtId="0" fontId="25" fillId="0" borderId="0" xfId="2" applyFont="1"/>
    <xf numFmtId="0" fontId="25" fillId="0" borderId="0" xfId="2" applyFont="1" applyAlignment="1">
      <alignment horizontal="center"/>
    </xf>
    <xf numFmtId="0" fontId="28" fillId="0" borderId="10" xfId="3" applyFont="1" applyBorder="1" applyAlignment="1">
      <alignment horizontal="center" vertical="top"/>
    </xf>
    <xf numFmtId="0" fontId="28" fillId="0" borderId="0" xfId="3" applyFont="1" applyBorder="1" applyAlignment="1">
      <alignment horizontal="center" vertical="top"/>
    </xf>
    <xf numFmtId="0" fontId="28" fillId="0" borderId="0" xfId="3" applyFont="1" applyAlignment="1">
      <alignment horizontal="left"/>
    </xf>
    <xf numFmtId="0" fontId="25" fillId="0" borderId="0" xfId="3" applyFont="1" applyBorder="1" applyAlignment="1">
      <alignment horizontal="center"/>
    </xf>
    <xf numFmtId="0" fontId="25" fillId="0" borderId="0" xfId="3" applyFont="1" applyBorder="1"/>
    <xf numFmtId="0" fontId="25" fillId="0" borderId="0" xfId="0" applyFont="1"/>
    <xf numFmtId="0" fontId="20" fillId="0" borderId="0" xfId="3" applyFont="1"/>
    <xf numFmtId="0" fontId="25" fillId="0" borderId="0" xfId="3" applyFont="1" applyBorder="1" applyAlignment="1">
      <alignment horizontal="left" vertical="center"/>
    </xf>
    <xf numFmtId="0" fontId="23" fillId="0" borderId="0" xfId="2" applyFont="1" applyBorder="1"/>
    <xf numFmtId="0" fontId="16" fillId="0" borderId="0" xfId="2" applyFont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7" fillId="0" borderId="8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2" fillId="0" borderId="10" xfId="3" applyFont="1" applyBorder="1" applyAlignment="1">
      <alignment horizontal="center" vertical="top"/>
    </xf>
  </cellXfs>
  <cellStyles count="6">
    <cellStyle name="Hyperlink" xfId="4"/>
    <cellStyle name="Гиперссылка" xfId="5" builtinId="8"/>
    <cellStyle name="Обычный" xfId="0" builtinId="0"/>
    <cellStyle name="Обычный 2" xfId="1"/>
    <cellStyle name="Обычный 3" xfId="2"/>
    <cellStyle name="Обычный_Zayv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deeva.alina97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D22" sqref="D22:F25"/>
    </sheetView>
  </sheetViews>
  <sheetFormatPr defaultColWidth="9.140625" defaultRowHeight="12.75" x14ac:dyDescent="0.2"/>
  <cols>
    <col min="1" max="1" width="23.42578125" style="12" customWidth="1"/>
    <col min="2" max="2" width="9.140625" style="12"/>
    <col min="3" max="3" width="10.140625" style="12" customWidth="1"/>
    <col min="4" max="10" width="8.7109375" style="12" customWidth="1"/>
    <col min="11" max="16384" width="9.140625" style="12"/>
  </cols>
  <sheetData>
    <row r="1" spans="1:7" s="31" customFormat="1" ht="15.75" x14ac:dyDescent="0.25">
      <c r="A1" s="3" t="s">
        <v>0</v>
      </c>
    </row>
    <row r="2" spans="1:7" s="31" customFormat="1" ht="15.75" x14ac:dyDescent="0.25">
      <c r="A2" s="4" t="s">
        <v>100</v>
      </c>
    </row>
    <row r="3" spans="1:7" s="8" customFormat="1" ht="19.5" customHeight="1" x14ac:dyDescent="0.25">
      <c r="A3" s="4" t="s">
        <v>96</v>
      </c>
      <c r="C3" s="4"/>
      <c r="D3" s="4"/>
      <c r="E3" s="4"/>
      <c r="F3" s="1"/>
      <c r="G3" s="1"/>
    </row>
    <row r="4" spans="1:7" s="8" customFormat="1" ht="15.75" x14ac:dyDescent="0.25">
      <c r="A4" s="6"/>
      <c r="C4" s="7"/>
      <c r="D4" s="7"/>
      <c r="E4" s="7"/>
      <c r="F4" s="1"/>
      <c r="G4" s="1"/>
    </row>
    <row r="5" spans="1:7" s="31" customFormat="1" ht="16.5" customHeight="1" x14ac:dyDescent="0.25">
      <c r="A5" s="9" t="s">
        <v>1</v>
      </c>
      <c r="B5" s="32" t="s">
        <v>97</v>
      </c>
      <c r="C5" s="2"/>
      <c r="D5" s="2"/>
      <c r="E5" s="2"/>
    </row>
    <row r="6" spans="1:7" s="31" customFormat="1" ht="19.5" customHeight="1" x14ac:dyDescent="0.25">
      <c r="A6" s="9" t="s">
        <v>2</v>
      </c>
      <c r="B6" s="33" t="s">
        <v>104</v>
      </c>
      <c r="C6" s="34"/>
      <c r="D6" s="34"/>
      <c r="E6" s="34"/>
    </row>
    <row r="7" spans="1:7" s="31" customFormat="1" ht="24" customHeight="1" x14ac:dyDescent="0.25">
      <c r="A7" s="9" t="s">
        <v>3</v>
      </c>
      <c r="B7" s="33" t="s">
        <v>103</v>
      </c>
      <c r="C7" s="2"/>
      <c r="D7" s="2"/>
      <c r="E7" s="2"/>
      <c r="F7" s="35"/>
      <c r="G7" s="35"/>
    </row>
    <row r="8" spans="1:7" s="31" customFormat="1" ht="15.75" x14ac:dyDescent="0.25">
      <c r="A8" s="36"/>
      <c r="B8" s="36"/>
    </row>
    <row r="9" spans="1:7" s="31" customFormat="1" ht="15.75" x14ac:dyDescent="0.25">
      <c r="A9" s="15" t="s">
        <v>4</v>
      </c>
      <c r="C9" s="35" t="s">
        <v>70</v>
      </c>
      <c r="D9" s="35"/>
      <c r="E9" s="35"/>
      <c r="F9" s="35"/>
      <c r="G9" s="35"/>
    </row>
    <row r="10" spans="1:7" s="31" customFormat="1" ht="4.5" customHeight="1" x14ac:dyDescent="0.25"/>
    <row r="11" spans="1:7" s="31" customFormat="1" ht="15.75" x14ac:dyDescent="0.25">
      <c r="A11" s="15" t="s">
        <v>5</v>
      </c>
      <c r="C11" s="144">
        <v>89147384566</v>
      </c>
      <c r="D11" s="144"/>
      <c r="E11" s="144"/>
      <c r="F11" s="35"/>
      <c r="G11" s="35"/>
    </row>
    <row r="12" spans="1:7" s="31" customFormat="1" ht="3.75" customHeight="1" x14ac:dyDescent="0.25"/>
    <row r="13" spans="1:7" s="31" customFormat="1" ht="15.75" x14ac:dyDescent="0.25">
      <c r="A13" s="15" t="s">
        <v>6</v>
      </c>
      <c r="C13" s="35"/>
      <c r="D13" s="35"/>
      <c r="E13" s="35"/>
      <c r="F13" s="35"/>
      <c r="G13" s="35"/>
    </row>
    <row r="14" spans="1:7" s="31" customFormat="1" ht="6" customHeight="1" x14ac:dyDescent="0.25"/>
    <row r="15" spans="1:7" s="31" customFormat="1" ht="15.75" x14ac:dyDescent="0.25">
      <c r="A15" s="15" t="s">
        <v>7</v>
      </c>
      <c r="C15" s="37" t="s">
        <v>71</v>
      </c>
      <c r="D15" s="35"/>
      <c r="E15" s="35"/>
      <c r="F15" s="35"/>
      <c r="G15" s="35"/>
    </row>
    <row r="18" spans="1:10" ht="12.75" customHeight="1" x14ac:dyDescent="0.2">
      <c r="A18" s="136"/>
      <c r="B18" s="138" t="s">
        <v>8</v>
      </c>
      <c r="C18" s="153" t="s">
        <v>9</v>
      </c>
      <c r="D18" s="145"/>
      <c r="E18" s="146"/>
      <c r="F18" s="146"/>
      <c r="G18" s="147"/>
    </row>
    <row r="19" spans="1:10" ht="12.75" customHeight="1" x14ac:dyDescent="0.2">
      <c r="A19" s="137"/>
      <c r="B19" s="139"/>
      <c r="C19" s="154"/>
      <c r="D19" s="148"/>
      <c r="E19" s="149"/>
      <c r="F19" s="149"/>
      <c r="G19" s="150"/>
    </row>
    <row r="20" spans="1:10" ht="31.5" x14ac:dyDescent="0.2">
      <c r="A20" s="16"/>
      <c r="B20" s="140">
        <v>12</v>
      </c>
      <c r="C20" s="151"/>
      <c r="D20" s="38" t="s">
        <v>85</v>
      </c>
      <c r="E20" s="38" t="s">
        <v>86</v>
      </c>
      <c r="F20" s="38" t="s">
        <v>87</v>
      </c>
      <c r="G20" s="38" t="s">
        <v>10</v>
      </c>
      <c r="H20" s="39" t="s">
        <v>88</v>
      </c>
      <c r="I20" s="39" t="s">
        <v>89</v>
      </c>
      <c r="J20" s="39" t="s">
        <v>90</v>
      </c>
    </row>
    <row r="21" spans="1:10" ht="15.75" x14ac:dyDescent="0.2">
      <c r="A21" s="17" t="s">
        <v>11</v>
      </c>
      <c r="B21" s="141"/>
      <c r="C21" s="152"/>
      <c r="D21" s="18">
        <v>2</v>
      </c>
      <c r="E21" s="18">
        <v>2</v>
      </c>
      <c r="F21" s="18">
        <v>1</v>
      </c>
      <c r="G21" s="18">
        <v>1</v>
      </c>
      <c r="H21" s="18">
        <v>2</v>
      </c>
      <c r="I21" s="18">
        <v>2</v>
      </c>
      <c r="J21" s="40">
        <v>1</v>
      </c>
    </row>
    <row r="22" spans="1:10" ht="15.75" x14ac:dyDescent="0.2">
      <c r="A22" s="16"/>
      <c r="B22" s="140">
        <v>2</v>
      </c>
      <c r="C22" s="140"/>
      <c r="D22" s="145"/>
      <c r="E22" s="146"/>
      <c r="F22" s="146"/>
    </row>
    <row r="23" spans="1:10" ht="15.75" x14ac:dyDescent="0.2">
      <c r="A23" s="17" t="s">
        <v>12</v>
      </c>
      <c r="B23" s="141"/>
      <c r="C23" s="141"/>
      <c r="D23" s="155"/>
      <c r="E23" s="156"/>
      <c r="F23" s="156"/>
    </row>
    <row r="24" spans="1:10" ht="15.75" x14ac:dyDescent="0.2">
      <c r="A24" s="16"/>
      <c r="B24" s="140">
        <v>1</v>
      </c>
      <c r="C24" s="140"/>
      <c r="D24" s="155"/>
      <c r="E24" s="156"/>
      <c r="F24" s="156"/>
    </row>
    <row r="25" spans="1:10" ht="15.75" x14ac:dyDescent="0.2">
      <c r="A25" s="17" t="s">
        <v>13</v>
      </c>
      <c r="B25" s="141"/>
      <c r="C25" s="141"/>
      <c r="D25" s="155"/>
      <c r="E25" s="156"/>
      <c r="F25" s="156"/>
    </row>
    <row r="26" spans="1:10" ht="30.75" customHeight="1" x14ac:dyDescent="0.25">
      <c r="A26" s="19" t="s">
        <v>14</v>
      </c>
      <c r="B26" s="20">
        <v>1</v>
      </c>
      <c r="C26" s="21"/>
      <c r="D26" s="22"/>
      <c r="E26" s="23"/>
      <c r="F26" s="23"/>
    </row>
    <row r="27" spans="1:10" ht="15.75" x14ac:dyDescent="0.2">
      <c r="A27" s="16"/>
      <c r="B27" s="140">
        <v>14</v>
      </c>
      <c r="C27" s="142"/>
      <c r="D27" s="155"/>
      <c r="E27" s="156"/>
      <c r="F27" s="156"/>
    </row>
    <row r="28" spans="1:10" ht="15.75" x14ac:dyDescent="0.2">
      <c r="A28" s="17" t="s">
        <v>15</v>
      </c>
      <c r="B28" s="141"/>
      <c r="C28" s="143"/>
      <c r="D28" s="155"/>
      <c r="E28" s="156"/>
      <c r="F28" s="156"/>
    </row>
    <row r="31" spans="1:10" ht="15.75" x14ac:dyDescent="0.25">
      <c r="A31" s="24"/>
    </row>
    <row r="32" spans="1:10" ht="15.75" x14ac:dyDescent="0.25">
      <c r="A32" s="25" t="s">
        <v>98</v>
      </c>
      <c r="B32" s="26"/>
      <c r="C32" s="26"/>
      <c r="D32" s="26"/>
      <c r="E32" s="26"/>
      <c r="F32" s="27"/>
      <c r="G32" s="27"/>
    </row>
    <row r="33" spans="1:7" ht="15.75" x14ac:dyDescent="0.25">
      <c r="A33" s="28"/>
      <c r="B33" s="14"/>
      <c r="C33" s="14"/>
      <c r="D33" s="14"/>
      <c r="E33" s="14"/>
    </row>
    <row r="34" spans="1:7" ht="15.75" x14ac:dyDescent="0.25">
      <c r="A34" s="28"/>
    </row>
    <row r="35" spans="1:7" ht="15.75" x14ac:dyDescent="0.25">
      <c r="A35" s="25" t="s">
        <v>99</v>
      </c>
      <c r="B35" s="26"/>
      <c r="C35" s="26"/>
      <c r="D35" s="26"/>
      <c r="E35" s="26"/>
      <c r="F35" s="27"/>
      <c r="G35" s="27"/>
    </row>
    <row r="39" spans="1:7" x14ac:dyDescent="0.2">
      <c r="A39" s="10" t="s">
        <v>16</v>
      </c>
      <c r="B39" s="10"/>
      <c r="C39" s="13"/>
      <c r="D39" s="13"/>
    </row>
    <row r="40" spans="1:7" ht="13.5" x14ac:dyDescent="0.25">
      <c r="A40" s="11" t="s">
        <v>17</v>
      </c>
      <c r="B40" s="29"/>
    </row>
    <row r="41" spans="1:7" x14ac:dyDescent="0.2">
      <c r="A41" s="5"/>
      <c r="B41" s="5"/>
    </row>
    <row r="42" spans="1:7" x14ac:dyDescent="0.2">
      <c r="A42" s="12" t="s">
        <v>18</v>
      </c>
      <c r="B42" s="5"/>
    </row>
    <row r="44" spans="1:7" x14ac:dyDescent="0.2">
      <c r="A44" s="10"/>
      <c r="B44" s="10"/>
      <c r="C44" s="13"/>
      <c r="D44" s="13"/>
      <c r="F44" s="30" t="s">
        <v>19</v>
      </c>
    </row>
    <row r="45" spans="1:7" ht="13.5" x14ac:dyDescent="0.25">
      <c r="A45" s="11" t="s">
        <v>20</v>
      </c>
      <c r="B45" s="29"/>
    </row>
  </sheetData>
  <mergeCells count="15">
    <mergeCell ref="A18:A19"/>
    <mergeCell ref="B18:B19"/>
    <mergeCell ref="B27:B28"/>
    <mergeCell ref="C27:C28"/>
    <mergeCell ref="C11:E11"/>
    <mergeCell ref="D18:G19"/>
    <mergeCell ref="C22:C23"/>
    <mergeCell ref="C20:C21"/>
    <mergeCell ref="C18:C19"/>
    <mergeCell ref="D27:F28"/>
    <mergeCell ref="B20:B21"/>
    <mergeCell ref="B22:B23"/>
    <mergeCell ref="D22:F25"/>
    <mergeCell ref="B24:B25"/>
    <mergeCell ref="C24:C25"/>
  </mergeCells>
  <phoneticPr fontId="0" type="noConversion"/>
  <hyperlinks>
    <hyperlink ref="C15" r:id="rId1"/>
  </hyperlinks>
  <pageMargins left="0.98425196850393704" right="0.39370078740157483" top="0.59055118110236227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6" zoomScale="90" zoomScaleNormal="90" workbookViewId="0">
      <selection activeCell="L9" sqref="L9"/>
    </sheetView>
  </sheetViews>
  <sheetFormatPr defaultColWidth="9.140625" defaultRowHeight="15.75" x14ac:dyDescent="0.25"/>
  <cols>
    <col min="1" max="1" width="4.28515625" style="84" customWidth="1"/>
    <col min="2" max="2" width="25.42578125" style="86" customWidth="1"/>
    <col min="3" max="3" width="8" style="86" customWidth="1"/>
    <col min="4" max="4" width="8.140625" style="84" customWidth="1"/>
    <col min="5" max="11" width="10.7109375" style="84" customWidth="1"/>
    <col min="12" max="12" width="19.5703125" style="86" customWidth="1"/>
    <col min="13" max="13" width="24.28515625" style="86" customWidth="1"/>
    <col min="14" max="16384" width="9.140625" style="86"/>
  </cols>
  <sheetData>
    <row r="1" spans="1:13" x14ac:dyDescent="0.25">
      <c r="B1" s="85" t="s">
        <v>21</v>
      </c>
      <c r="H1" s="87"/>
    </row>
    <row r="2" spans="1:13" s="88" customFormat="1" ht="19.5" customHeight="1" x14ac:dyDescent="0.25">
      <c r="B2" s="134" t="str">
        <f>'Предв Заявка'!A2</f>
        <v xml:space="preserve">Первенство Приморского края по синхронному плаванию </v>
      </c>
      <c r="C2" s="89"/>
      <c r="D2" s="89"/>
      <c r="E2" s="89"/>
      <c r="F2" s="89"/>
      <c r="G2" s="89"/>
      <c r="H2" s="87"/>
      <c r="I2" s="90"/>
      <c r="J2" s="91"/>
      <c r="K2" s="91"/>
    </row>
    <row r="3" spans="1:13" s="88" customFormat="1" ht="19.5" customHeight="1" x14ac:dyDescent="0.25">
      <c r="B3" s="134" t="str">
        <f>'Предв Заявка'!A3</f>
        <v>среди 2001-2004 г.р.</v>
      </c>
      <c r="C3" s="89"/>
      <c r="D3" s="89"/>
      <c r="E3" s="89"/>
      <c r="F3" s="89"/>
      <c r="G3" s="89"/>
      <c r="H3" s="87"/>
      <c r="I3" s="90"/>
      <c r="J3" s="91"/>
      <c r="K3" s="91"/>
    </row>
    <row r="4" spans="1:13" x14ac:dyDescent="0.25">
      <c r="B4" s="85" t="s">
        <v>1</v>
      </c>
      <c r="C4" s="85" t="str">
        <f>'Предв Заявка'!B5</f>
        <v>05 - 08 декабря 2019 года</v>
      </c>
      <c r="D4" s="92"/>
      <c r="E4" s="86"/>
      <c r="F4" s="93"/>
      <c r="G4" s="93"/>
      <c r="H4" s="86"/>
    </row>
    <row r="5" spans="1:13" x14ac:dyDescent="0.25">
      <c r="B5" s="85" t="s">
        <v>2</v>
      </c>
      <c r="C5" s="85" t="str">
        <f>'Предв Заявка'!B6</f>
        <v>г.Владивосток</v>
      </c>
      <c r="D5" s="92"/>
      <c r="E5" s="92"/>
      <c r="F5" s="92"/>
      <c r="G5" s="92"/>
      <c r="H5" s="86"/>
      <c r="I5" s="92"/>
      <c r="J5" s="92"/>
      <c r="K5" s="92"/>
    </row>
    <row r="6" spans="1:13" x14ac:dyDescent="0.25">
      <c r="B6" s="85" t="s">
        <v>3</v>
      </c>
      <c r="C6" s="85" t="str">
        <f>'Предв Заявка'!B7</f>
        <v>Владивосток -</v>
      </c>
      <c r="D6" s="92"/>
      <c r="E6" s="92"/>
      <c r="F6" s="92"/>
      <c r="G6" s="92"/>
      <c r="H6" s="45"/>
      <c r="I6" s="92"/>
      <c r="J6" s="92"/>
      <c r="K6" s="92"/>
    </row>
    <row r="7" spans="1:13" s="99" customFormat="1" ht="31.5" x14ac:dyDescent="0.2">
      <c r="A7" s="94" t="s">
        <v>22</v>
      </c>
      <c r="B7" s="94" t="s">
        <v>23</v>
      </c>
      <c r="C7" s="94" t="s">
        <v>24</v>
      </c>
      <c r="D7" s="94" t="s">
        <v>25</v>
      </c>
      <c r="E7" s="95" t="s">
        <v>85</v>
      </c>
      <c r="F7" s="95" t="s">
        <v>86</v>
      </c>
      <c r="G7" s="95" t="s">
        <v>87</v>
      </c>
      <c r="H7" s="95" t="s">
        <v>10</v>
      </c>
      <c r="I7" s="96" t="s">
        <v>88</v>
      </c>
      <c r="J7" s="97" t="s">
        <v>89</v>
      </c>
      <c r="K7" s="97" t="s">
        <v>90</v>
      </c>
      <c r="L7" s="94" t="s">
        <v>26</v>
      </c>
      <c r="M7" s="98" t="s">
        <v>27</v>
      </c>
    </row>
    <row r="8" spans="1:13" s="99" customFormat="1" ht="35.1" customHeight="1" x14ac:dyDescent="0.2">
      <c r="A8" s="94">
        <v>1</v>
      </c>
      <c r="B8" s="98" t="s">
        <v>76</v>
      </c>
      <c r="C8" s="98">
        <v>2003</v>
      </c>
      <c r="D8" s="100" t="s">
        <v>105</v>
      </c>
      <c r="E8" s="95"/>
      <c r="F8" s="95"/>
      <c r="G8" s="95" t="s">
        <v>106</v>
      </c>
      <c r="H8" s="95" t="s">
        <v>106</v>
      </c>
      <c r="I8" s="96"/>
      <c r="J8" s="97"/>
      <c r="K8" s="97" t="s">
        <v>106</v>
      </c>
      <c r="L8" s="94" t="s">
        <v>91</v>
      </c>
      <c r="M8" s="98" t="s">
        <v>78</v>
      </c>
    </row>
    <row r="9" spans="1:13" s="99" customFormat="1" ht="35.1" customHeight="1" x14ac:dyDescent="0.2">
      <c r="A9" s="94">
        <v>2</v>
      </c>
      <c r="B9" s="98" t="s">
        <v>72</v>
      </c>
      <c r="C9" s="98">
        <v>2004</v>
      </c>
      <c r="D9" s="101" t="s">
        <v>28</v>
      </c>
      <c r="E9" s="95"/>
      <c r="F9" s="95" t="s">
        <v>33</v>
      </c>
      <c r="G9" s="95" t="s">
        <v>31</v>
      </c>
      <c r="H9" s="95" t="s">
        <v>32</v>
      </c>
      <c r="I9" s="96"/>
      <c r="J9" s="97" t="s">
        <v>33</v>
      </c>
      <c r="K9" s="97" t="s">
        <v>31</v>
      </c>
      <c r="L9" s="94" t="s">
        <v>77</v>
      </c>
      <c r="M9" s="98" t="s">
        <v>79</v>
      </c>
    </row>
    <row r="10" spans="1:13" s="99" customFormat="1" ht="35.1" customHeight="1" x14ac:dyDescent="0.2">
      <c r="A10" s="94">
        <v>3</v>
      </c>
      <c r="B10" s="98" t="s">
        <v>59</v>
      </c>
      <c r="C10" s="98">
        <v>2003</v>
      </c>
      <c r="D10" s="101" t="s">
        <v>28</v>
      </c>
      <c r="E10" s="95"/>
      <c r="F10" s="95" t="s">
        <v>106</v>
      </c>
      <c r="G10" s="95" t="s">
        <v>106</v>
      </c>
      <c r="H10" s="95" t="s">
        <v>32</v>
      </c>
      <c r="I10" s="96"/>
      <c r="J10" s="97"/>
      <c r="K10" s="97" t="s">
        <v>106</v>
      </c>
      <c r="L10" s="94" t="s">
        <v>77</v>
      </c>
      <c r="M10" s="98" t="s">
        <v>79</v>
      </c>
    </row>
    <row r="11" spans="1:13" s="99" customFormat="1" ht="35.1" customHeight="1" x14ac:dyDescent="0.2">
      <c r="A11" s="94">
        <v>4</v>
      </c>
      <c r="B11" s="98" t="s">
        <v>75</v>
      </c>
      <c r="C11" s="98">
        <v>2004</v>
      </c>
      <c r="D11" s="101" t="s">
        <v>105</v>
      </c>
      <c r="E11" s="95"/>
      <c r="F11" s="95"/>
      <c r="G11" s="95" t="s">
        <v>106</v>
      </c>
      <c r="H11" s="95" t="s">
        <v>32</v>
      </c>
      <c r="I11" s="96"/>
      <c r="J11" s="97" t="s">
        <v>106</v>
      </c>
      <c r="K11" s="97" t="s">
        <v>106</v>
      </c>
      <c r="L11" s="94" t="s">
        <v>91</v>
      </c>
      <c r="M11" s="98" t="s">
        <v>78</v>
      </c>
    </row>
    <row r="12" spans="1:13" s="99" customFormat="1" ht="35.1" customHeight="1" x14ac:dyDescent="0.2">
      <c r="A12" s="94">
        <v>5</v>
      </c>
      <c r="B12" s="98" t="s">
        <v>74</v>
      </c>
      <c r="C12" s="98">
        <v>2004</v>
      </c>
      <c r="D12" s="100" t="s">
        <v>105</v>
      </c>
      <c r="E12" s="95" t="s">
        <v>93</v>
      </c>
      <c r="F12" s="95"/>
      <c r="G12" s="95" t="s">
        <v>31</v>
      </c>
      <c r="H12" s="95" t="s">
        <v>32</v>
      </c>
      <c r="I12" s="96" t="s">
        <v>93</v>
      </c>
      <c r="J12" s="97"/>
      <c r="K12" s="97" t="s">
        <v>31</v>
      </c>
      <c r="L12" s="94" t="s">
        <v>91</v>
      </c>
      <c r="M12" s="98" t="s">
        <v>78</v>
      </c>
    </row>
    <row r="13" spans="1:13" s="99" customFormat="1" ht="35.1" customHeight="1" x14ac:dyDescent="0.2">
      <c r="A13" s="94">
        <v>6</v>
      </c>
      <c r="B13" s="98" t="s">
        <v>55</v>
      </c>
      <c r="C13" s="98">
        <v>2003</v>
      </c>
      <c r="D13" s="101" t="s">
        <v>28</v>
      </c>
      <c r="E13" s="95"/>
      <c r="F13" s="95"/>
      <c r="G13" s="95" t="s">
        <v>31</v>
      </c>
      <c r="H13" s="95" t="s">
        <v>32</v>
      </c>
      <c r="I13" s="96"/>
      <c r="J13" s="97"/>
      <c r="K13" s="97" t="s">
        <v>31</v>
      </c>
      <c r="L13" s="94" t="s">
        <v>77</v>
      </c>
      <c r="M13" s="98" t="s">
        <v>79</v>
      </c>
    </row>
    <row r="14" spans="1:13" s="99" customFormat="1" ht="35.1" customHeight="1" x14ac:dyDescent="0.2">
      <c r="A14" s="94">
        <v>7</v>
      </c>
      <c r="B14" s="98" t="s">
        <v>73</v>
      </c>
      <c r="C14" s="98">
        <v>2004</v>
      </c>
      <c r="D14" s="101" t="s">
        <v>28</v>
      </c>
      <c r="E14" s="95"/>
      <c r="F14" s="95" t="s">
        <v>30</v>
      </c>
      <c r="G14" s="95" t="s">
        <v>31</v>
      </c>
      <c r="H14" s="95" t="s">
        <v>32</v>
      </c>
      <c r="I14" s="96"/>
      <c r="J14" s="97" t="s">
        <v>30</v>
      </c>
      <c r="K14" s="97" t="s">
        <v>31</v>
      </c>
      <c r="L14" s="94" t="s">
        <v>77</v>
      </c>
      <c r="M14" s="98" t="s">
        <v>79</v>
      </c>
    </row>
    <row r="15" spans="1:13" ht="35.1" customHeight="1" x14ac:dyDescent="0.25">
      <c r="A15" s="94">
        <v>8</v>
      </c>
      <c r="B15" s="98" t="s">
        <v>56</v>
      </c>
      <c r="C15" s="98">
        <v>2003</v>
      </c>
      <c r="D15" s="101" t="s">
        <v>28</v>
      </c>
      <c r="E15" s="95" t="s">
        <v>29</v>
      </c>
      <c r="F15" s="95" t="s">
        <v>30</v>
      </c>
      <c r="G15" s="95" t="s">
        <v>31</v>
      </c>
      <c r="H15" s="95" t="s">
        <v>32</v>
      </c>
      <c r="I15" s="96" t="s">
        <v>29</v>
      </c>
      <c r="J15" s="97" t="s">
        <v>30</v>
      </c>
      <c r="K15" s="97" t="s">
        <v>31</v>
      </c>
      <c r="L15" s="94" t="s">
        <v>77</v>
      </c>
      <c r="M15" s="98" t="s">
        <v>79</v>
      </c>
    </row>
    <row r="16" spans="1:13" ht="35.1" customHeight="1" x14ac:dyDescent="0.25">
      <c r="A16" s="94">
        <v>9</v>
      </c>
      <c r="B16" s="98" t="s">
        <v>57</v>
      </c>
      <c r="C16" s="98">
        <v>2003</v>
      </c>
      <c r="D16" s="101" t="s">
        <v>28</v>
      </c>
      <c r="E16" s="95"/>
      <c r="F16" s="95" t="s">
        <v>33</v>
      </c>
      <c r="G16" s="95" t="s">
        <v>31</v>
      </c>
      <c r="H16" s="95" t="s">
        <v>32</v>
      </c>
      <c r="I16" s="96"/>
      <c r="J16" s="97" t="s">
        <v>33</v>
      </c>
      <c r="K16" s="97" t="s">
        <v>31</v>
      </c>
      <c r="L16" s="94" t="s">
        <v>77</v>
      </c>
      <c r="M16" s="98" t="s">
        <v>79</v>
      </c>
    </row>
    <row r="17" spans="1:13" ht="35.1" customHeight="1" x14ac:dyDescent="0.25">
      <c r="A17" s="94">
        <v>10</v>
      </c>
      <c r="B17" s="98" t="s">
        <v>60</v>
      </c>
      <c r="C17" s="98">
        <v>2003</v>
      </c>
      <c r="D17" s="101" t="s">
        <v>28</v>
      </c>
      <c r="E17" s="95"/>
      <c r="F17" s="95"/>
      <c r="G17" s="95" t="s">
        <v>106</v>
      </c>
      <c r="H17" s="95" t="s">
        <v>106</v>
      </c>
      <c r="I17" s="96"/>
      <c r="J17" s="97"/>
      <c r="K17" s="97" t="s">
        <v>106</v>
      </c>
      <c r="L17" s="94" t="s">
        <v>77</v>
      </c>
      <c r="M17" s="98" t="s">
        <v>79</v>
      </c>
    </row>
    <row r="18" spans="1:13" ht="35.1" customHeight="1" x14ac:dyDescent="0.25">
      <c r="A18" s="94">
        <v>11</v>
      </c>
      <c r="B18" s="98" t="s">
        <v>58</v>
      </c>
      <c r="C18" s="98">
        <v>2003</v>
      </c>
      <c r="D18" s="101" t="s">
        <v>28</v>
      </c>
      <c r="E18" s="95"/>
      <c r="F18" s="95"/>
      <c r="G18" s="95" t="s">
        <v>31</v>
      </c>
      <c r="H18" s="95" t="s">
        <v>32</v>
      </c>
      <c r="I18" s="96"/>
      <c r="J18" s="97"/>
      <c r="K18" s="97" t="s">
        <v>31</v>
      </c>
      <c r="L18" s="94" t="s">
        <v>77</v>
      </c>
      <c r="M18" s="98" t="s">
        <v>79</v>
      </c>
    </row>
    <row r="19" spans="1:13" ht="35.1" customHeight="1" x14ac:dyDescent="0.25">
      <c r="A19" s="94">
        <v>12</v>
      </c>
      <c r="B19" s="98" t="s">
        <v>61</v>
      </c>
      <c r="C19" s="98">
        <v>2003</v>
      </c>
      <c r="D19" s="101" t="s">
        <v>28</v>
      </c>
      <c r="E19" s="95" t="s">
        <v>34</v>
      </c>
      <c r="F19" s="95"/>
      <c r="G19" s="95" t="s">
        <v>31</v>
      </c>
      <c r="H19" s="95" t="s">
        <v>32</v>
      </c>
      <c r="I19" s="96" t="s">
        <v>34</v>
      </c>
      <c r="J19" s="97"/>
      <c r="K19" s="97" t="s">
        <v>31</v>
      </c>
      <c r="L19" s="94" t="s">
        <v>77</v>
      </c>
      <c r="M19" s="98" t="s">
        <v>79</v>
      </c>
    </row>
    <row r="20" spans="1:13" s="109" customFormat="1" ht="32.1" customHeight="1" x14ac:dyDescent="0.25">
      <c r="A20" s="102"/>
      <c r="B20" s="103"/>
      <c r="C20" s="104"/>
      <c r="D20" s="105"/>
      <c r="E20" s="106"/>
      <c r="F20" s="106"/>
      <c r="G20" s="106"/>
      <c r="H20" s="106"/>
      <c r="I20" s="107"/>
      <c r="J20" s="107"/>
      <c r="K20" s="107"/>
      <c r="L20" s="108"/>
      <c r="M20" s="103"/>
    </row>
    <row r="21" spans="1:13" ht="45.75" customHeight="1" x14ac:dyDescent="0.25">
      <c r="A21" s="110"/>
      <c r="B21" s="111" t="s">
        <v>35</v>
      </c>
      <c r="C21" s="112" t="s">
        <v>84</v>
      </c>
      <c r="D21" s="113" t="s">
        <v>27</v>
      </c>
      <c r="E21" s="113" t="s">
        <v>36</v>
      </c>
      <c r="F21" s="113" t="s">
        <v>54</v>
      </c>
      <c r="G21" s="114"/>
      <c r="H21" s="114"/>
      <c r="J21" s="86"/>
      <c r="L21" s="88"/>
      <c r="M21" s="88"/>
    </row>
    <row r="22" spans="1:13" ht="21.75" customHeight="1" x14ac:dyDescent="0.25">
      <c r="A22" s="110">
        <v>1</v>
      </c>
      <c r="B22" s="115" t="s">
        <v>70</v>
      </c>
      <c r="C22" s="116" t="s">
        <v>92</v>
      </c>
      <c r="D22" s="116" t="s">
        <v>37</v>
      </c>
      <c r="E22" s="116" t="s">
        <v>51</v>
      </c>
      <c r="F22" s="116">
        <v>1</v>
      </c>
      <c r="G22" s="117"/>
      <c r="H22" s="117"/>
      <c r="J22" s="86"/>
      <c r="L22" s="88"/>
      <c r="M22" s="88"/>
    </row>
    <row r="23" spans="1:13" ht="21.75" customHeight="1" x14ac:dyDescent="0.25">
      <c r="A23" s="110">
        <v>2</v>
      </c>
      <c r="B23" s="115" t="s">
        <v>80</v>
      </c>
      <c r="C23" s="115"/>
      <c r="D23" s="116" t="s">
        <v>37</v>
      </c>
      <c r="E23" s="116" t="s">
        <v>51</v>
      </c>
      <c r="F23" s="116">
        <v>1</v>
      </c>
      <c r="G23" s="117"/>
      <c r="H23" s="117"/>
      <c r="J23" s="86"/>
      <c r="L23" s="88"/>
      <c r="M23" s="88"/>
    </row>
    <row r="24" spans="1:13" x14ac:dyDescent="0.25">
      <c r="A24" s="91"/>
      <c r="J24" s="86"/>
      <c r="L24" s="88"/>
      <c r="M24" s="88"/>
    </row>
    <row r="25" spans="1:13" s="88" customFormat="1" x14ac:dyDescent="0.25">
      <c r="A25" s="91"/>
      <c r="B25" s="87" t="s">
        <v>38</v>
      </c>
      <c r="C25" s="118"/>
      <c r="D25" s="119"/>
      <c r="E25" s="119"/>
      <c r="F25" s="119"/>
      <c r="G25" s="119"/>
      <c r="H25" s="119"/>
      <c r="I25" s="119"/>
      <c r="J25" s="84"/>
      <c r="K25" s="84"/>
    </row>
    <row r="26" spans="1:13" s="88" customFormat="1" ht="15.75" customHeight="1" x14ac:dyDescent="0.25">
      <c r="A26" s="84"/>
      <c r="B26" s="87" t="s">
        <v>39</v>
      </c>
      <c r="C26" s="86"/>
      <c r="D26" s="84"/>
      <c r="E26" s="84"/>
      <c r="F26" s="84"/>
      <c r="G26" s="84"/>
      <c r="H26" s="84"/>
      <c r="I26" s="84"/>
      <c r="J26" s="84"/>
      <c r="K26" s="84"/>
      <c r="L26" s="86"/>
      <c r="M26" s="86"/>
    </row>
    <row r="27" spans="1:13" s="88" customFormat="1" x14ac:dyDescent="0.25">
      <c r="A27" s="84"/>
      <c r="B27" s="86"/>
      <c r="C27" s="86"/>
      <c r="D27" s="84"/>
      <c r="E27" s="84"/>
      <c r="F27" s="84"/>
      <c r="G27" s="84"/>
      <c r="H27" s="84"/>
      <c r="I27" s="84"/>
      <c r="L27" s="86"/>
      <c r="M27" s="86"/>
    </row>
    <row r="28" spans="1:13" s="88" customFormat="1" x14ac:dyDescent="0.25">
      <c r="A28" s="91"/>
      <c r="B28" s="86" t="s">
        <v>52</v>
      </c>
      <c r="C28" s="86"/>
      <c r="D28" s="86"/>
      <c r="E28" s="86"/>
      <c r="F28" s="86"/>
      <c r="G28" s="120"/>
      <c r="H28" s="86"/>
      <c r="J28" s="121" t="s">
        <v>40</v>
      </c>
      <c r="K28" s="121"/>
      <c r="M28" s="117"/>
    </row>
    <row r="29" spans="1:13" s="88" customFormat="1" x14ac:dyDescent="0.25">
      <c r="A29" s="91"/>
      <c r="B29" s="122" t="s">
        <v>53</v>
      </c>
      <c r="C29" s="122"/>
      <c r="D29" s="123"/>
      <c r="E29" s="91" t="s">
        <v>19</v>
      </c>
      <c r="F29" s="91"/>
      <c r="G29" s="124" t="s">
        <v>20</v>
      </c>
      <c r="H29" s="91"/>
      <c r="J29" s="126"/>
      <c r="K29" s="126"/>
      <c r="L29" s="127"/>
      <c r="M29" s="128"/>
    </row>
    <row r="30" spans="1:13" s="88" customFormat="1" x14ac:dyDescent="0.25">
      <c r="A30" s="91"/>
      <c r="B30" s="129"/>
      <c r="C30" s="91"/>
      <c r="D30" s="130"/>
      <c r="E30" s="91"/>
      <c r="F30" s="91"/>
      <c r="H30" s="91"/>
      <c r="J30" s="126"/>
      <c r="K30" s="126"/>
      <c r="L30" s="128"/>
      <c r="M30" s="128"/>
    </row>
    <row r="31" spans="1:13" s="88" customFormat="1" x14ac:dyDescent="0.25">
      <c r="A31" s="91"/>
      <c r="B31" s="131"/>
      <c r="C31" s="131"/>
      <c r="D31" s="131"/>
      <c r="E31" s="132"/>
      <c r="F31" s="132"/>
      <c r="G31" s="131"/>
      <c r="H31" s="132"/>
      <c r="J31" s="131"/>
      <c r="K31" s="131"/>
    </row>
    <row r="32" spans="1:13" s="88" customFormat="1" x14ac:dyDescent="0.25">
      <c r="A32" s="91"/>
      <c r="B32" s="131" t="s">
        <v>101</v>
      </c>
      <c r="C32" s="131"/>
      <c r="D32" s="131"/>
      <c r="E32" s="86"/>
      <c r="F32" s="86"/>
      <c r="G32" s="120"/>
      <c r="H32" s="86"/>
      <c r="J32" s="121" t="s">
        <v>102</v>
      </c>
      <c r="K32" s="131"/>
    </row>
    <row r="33" spans="1:10" s="88" customFormat="1" x14ac:dyDescent="0.25">
      <c r="A33" s="91"/>
      <c r="B33" s="131"/>
      <c r="C33" s="131"/>
      <c r="D33" s="131"/>
      <c r="E33" s="91" t="s">
        <v>19</v>
      </c>
      <c r="F33" s="91"/>
      <c r="G33" s="124" t="s">
        <v>20</v>
      </c>
      <c r="H33" s="91"/>
      <c r="J33" s="125"/>
    </row>
  </sheetData>
  <sortState ref="B11:K20">
    <sortCondition ref="B11"/>
  </sortState>
  <pageMargins left="0" right="0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4" zoomScale="80" zoomScaleNormal="80" zoomScaleSheetLayoutView="100" workbookViewId="0">
      <selection activeCell="C5" sqref="C5"/>
    </sheetView>
  </sheetViews>
  <sheetFormatPr defaultColWidth="9.140625" defaultRowHeight="18.75" x14ac:dyDescent="0.3"/>
  <cols>
    <col min="1" max="1" width="4.140625" style="44" customWidth="1"/>
    <col min="2" max="2" width="27.28515625" style="42" customWidth="1"/>
    <col min="3" max="3" width="14.28515625" style="44" customWidth="1"/>
    <col min="4" max="4" width="9.85546875" style="44" bestFit="1" customWidth="1"/>
    <col min="5" max="5" width="22.5703125" style="44" bestFit="1" customWidth="1"/>
    <col min="6" max="6" width="18" style="44" bestFit="1" customWidth="1"/>
    <col min="7" max="8" width="22" style="44" bestFit="1" customWidth="1"/>
    <col min="9" max="9" width="35" style="42" customWidth="1"/>
    <col min="10" max="16384" width="9.140625" style="42"/>
  </cols>
  <sheetData>
    <row r="1" spans="1:10" x14ac:dyDescent="0.3">
      <c r="B1" s="57" t="s">
        <v>41</v>
      </c>
    </row>
    <row r="2" spans="1:10" ht="19.5" customHeight="1" x14ac:dyDescent="0.3">
      <c r="A2" s="42"/>
      <c r="B2" s="135" t="str">
        <f>тех!B2</f>
        <v xml:space="preserve">Первенство Приморского края по синхронному плаванию </v>
      </c>
      <c r="C2" s="58"/>
      <c r="D2" s="58"/>
      <c r="E2" s="58"/>
      <c r="F2" s="43"/>
      <c r="I2" s="44"/>
      <c r="J2" s="44"/>
    </row>
    <row r="3" spans="1:10" ht="19.5" customHeight="1" x14ac:dyDescent="0.3">
      <c r="A3" s="42"/>
      <c r="B3" s="135" t="str">
        <f>тех!B3</f>
        <v>среди 2001-2004 г.р.</v>
      </c>
      <c r="C3" s="58"/>
      <c r="D3" s="58"/>
      <c r="E3" s="58"/>
      <c r="F3" s="43"/>
      <c r="I3" s="44"/>
      <c r="J3" s="44"/>
    </row>
    <row r="4" spans="1:10" x14ac:dyDescent="0.3">
      <c r="A4" s="54"/>
      <c r="B4" s="59" t="s">
        <v>1</v>
      </c>
      <c r="C4" s="60" t="str">
        <f>тех!C4</f>
        <v>05 - 08 декабря 2019 года</v>
      </c>
      <c r="D4" s="54"/>
      <c r="E4" s="54"/>
      <c r="F4" s="54"/>
    </row>
    <row r="5" spans="1:10" x14ac:dyDescent="0.3">
      <c r="A5" s="54"/>
      <c r="B5" s="59" t="s">
        <v>2</v>
      </c>
      <c r="C5" s="60" t="str">
        <f>'Предв Заявка'!B6</f>
        <v>г.Владивосток</v>
      </c>
      <c r="D5" s="54"/>
      <c r="E5" s="54"/>
      <c r="F5" s="54"/>
    </row>
    <row r="6" spans="1:10" x14ac:dyDescent="0.3">
      <c r="A6" s="54"/>
      <c r="B6" s="59" t="s">
        <v>3</v>
      </c>
      <c r="C6" s="61" t="str">
        <f>тех!C6</f>
        <v>Владивосток -</v>
      </c>
      <c r="D6" s="54"/>
      <c r="E6" s="54"/>
      <c r="F6" s="54"/>
    </row>
    <row r="7" spans="1:10" s="64" customFormat="1" x14ac:dyDescent="0.2">
      <c r="A7" s="62" t="s">
        <v>22</v>
      </c>
      <c r="B7" s="62" t="s">
        <v>42</v>
      </c>
      <c r="C7" s="63" t="s">
        <v>43</v>
      </c>
      <c r="D7" s="62" t="s">
        <v>44</v>
      </c>
      <c r="E7" s="62" t="s">
        <v>45</v>
      </c>
      <c r="F7" s="62" t="s">
        <v>46</v>
      </c>
      <c r="G7" s="63" t="s">
        <v>26</v>
      </c>
      <c r="H7" s="62" t="s">
        <v>27</v>
      </c>
      <c r="I7" s="62" t="s">
        <v>47</v>
      </c>
    </row>
    <row r="8" spans="1:10" s="64" customFormat="1" ht="43.5" customHeight="1" x14ac:dyDescent="0.2">
      <c r="A8" s="62">
        <v>1</v>
      </c>
      <c r="B8" s="65" t="s">
        <v>94</v>
      </c>
      <c r="C8" s="66">
        <v>37650</v>
      </c>
      <c r="D8" s="46" t="s">
        <v>105</v>
      </c>
      <c r="E8" s="67" t="s">
        <v>48</v>
      </c>
      <c r="F8" s="67" t="s">
        <v>49</v>
      </c>
      <c r="G8" s="68" t="s">
        <v>91</v>
      </c>
      <c r="H8" s="69" t="s">
        <v>78</v>
      </c>
      <c r="I8" s="62"/>
    </row>
    <row r="9" spans="1:10" s="64" customFormat="1" ht="43.5" customHeight="1" x14ac:dyDescent="0.2">
      <c r="A9" s="62">
        <v>2</v>
      </c>
      <c r="B9" s="70" t="s">
        <v>81</v>
      </c>
      <c r="C9" s="71">
        <v>38340</v>
      </c>
      <c r="D9" s="47" t="s">
        <v>28</v>
      </c>
      <c r="E9" s="67" t="s">
        <v>48</v>
      </c>
      <c r="F9" s="67" t="s">
        <v>49</v>
      </c>
      <c r="G9" s="68" t="s">
        <v>77</v>
      </c>
      <c r="H9" s="72" t="s">
        <v>79</v>
      </c>
      <c r="I9" s="62"/>
    </row>
    <row r="10" spans="1:10" s="64" customFormat="1" ht="43.5" customHeight="1" x14ac:dyDescent="0.2">
      <c r="A10" s="62">
        <v>3</v>
      </c>
      <c r="B10" s="72" t="s">
        <v>62</v>
      </c>
      <c r="C10" s="73">
        <v>37738</v>
      </c>
      <c r="D10" s="47" t="s">
        <v>28</v>
      </c>
      <c r="E10" s="67" t="s">
        <v>48</v>
      </c>
      <c r="F10" s="67" t="s">
        <v>49</v>
      </c>
      <c r="G10" s="68" t="s">
        <v>77</v>
      </c>
      <c r="H10" s="72" t="s">
        <v>79</v>
      </c>
      <c r="I10" s="62"/>
    </row>
    <row r="11" spans="1:10" s="64" customFormat="1" ht="43.5" customHeight="1" x14ac:dyDescent="0.2">
      <c r="A11" s="62">
        <v>4</v>
      </c>
      <c r="B11" s="65" t="s">
        <v>95</v>
      </c>
      <c r="C11" s="73">
        <v>38172</v>
      </c>
      <c r="D11" s="47" t="s">
        <v>105</v>
      </c>
      <c r="E11" s="67" t="s">
        <v>48</v>
      </c>
      <c r="F11" s="67" t="s">
        <v>49</v>
      </c>
      <c r="G11" s="68" t="s">
        <v>91</v>
      </c>
      <c r="H11" s="69" t="s">
        <v>78</v>
      </c>
      <c r="I11" s="62"/>
    </row>
    <row r="12" spans="1:10" s="64" customFormat="1" ht="43.5" customHeight="1" x14ac:dyDescent="0.2">
      <c r="A12" s="62">
        <v>5</v>
      </c>
      <c r="B12" s="70" t="s">
        <v>83</v>
      </c>
      <c r="C12" s="73">
        <v>38325</v>
      </c>
      <c r="D12" s="46" t="s">
        <v>105</v>
      </c>
      <c r="E12" s="67" t="s">
        <v>48</v>
      </c>
      <c r="F12" s="67" t="s">
        <v>49</v>
      </c>
      <c r="G12" s="68" t="s">
        <v>91</v>
      </c>
      <c r="H12" s="69" t="s">
        <v>78</v>
      </c>
      <c r="I12" s="62"/>
    </row>
    <row r="13" spans="1:10" s="64" customFormat="1" ht="43.5" customHeight="1" x14ac:dyDescent="0.2">
      <c r="A13" s="62">
        <v>6</v>
      </c>
      <c r="B13" s="72" t="s">
        <v>63</v>
      </c>
      <c r="C13" s="73">
        <v>37797</v>
      </c>
      <c r="D13" s="47" t="s">
        <v>28</v>
      </c>
      <c r="E13" s="67" t="s">
        <v>48</v>
      </c>
      <c r="F13" s="67" t="s">
        <v>49</v>
      </c>
      <c r="G13" s="68" t="s">
        <v>77</v>
      </c>
      <c r="H13" s="72" t="s">
        <v>79</v>
      </c>
      <c r="I13" s="62"/>
    </row>
    <row r="14" spans="1:10" s="64" customFormat="1" ht="43.5" customHeight="1" x14ac:dyDescent="0.2">
      <c r="A14" s="62">
        <v>7</v>
      </c>
      <c r="B14" s="70" t="s">
        <v>82</v>
      </c>
      <c r="C14" s="71">
        <v>38134</v>
      </c>
      <c r="D14" s="47" t="s">
        <v>28</v>
      </c>
      <c r="E14" s="67" t="s">
        <v>48</v>
      </c>
      <c r="F14" s="67" t="s">
        <v>49</v>
      </c>
      <c r="G14" s="68" t="s">
        <v>77</v>
      </c>
      <c r="H14" s="72" t="s">
        <v>79</v>
      </c>
      <c r="I14" s="62"/>
    </row>
    <row r="15" spans="1:10" s="64" customFormat="1" ht="43.5" customHeight="1" x14ac:dyDescent="0.2">
      <c r="A15" s="62">
        <v>8</v>
      </c>
      <c r="B15" s="72" t="s">
        <v>64</v>
      </c>
      <c r="C15" s="73">
        <v>37954</v>
      </c>
      <c r="D15" s="47" t="s">
        <v>28</v>
      </c>
      <c r="E15" s="67" t="s">
        <v>48</v>
      </c>
      <c r="F15" s="67" t="s">
        <v>49</v>
      </c>
      <c r="G15" s="68" t="s">
        <v>77</v>
      </c>
      <c r="H15" s="72" t="s">
        <v>79</v>
      </c>
      <c r="I15" s="62"/>
    </row>
    <row r="16" spans="1:10" s="64" customFormat="1" ht="43.5" customHeight="1" x14ac:dyDescent="0.2">
      <c r="A16" s="62">
        <v>9</v>
      </c>
      <c r="B16" s="72" t="s">
        <v>68</v>
      </c>
      <c r="C16" s="73">
        <v>37819</v>
      </c>
      <c r="D16" s="47" t="s">
        <v>28</v>
      </c>
      <c r="E16" s="67" t="s">
        <v>48</v>
      </c>
      <c r="F16" s="67" t="s">
        <v>49</v>
      </c>
      <c r="G16" s="68" t="s">
        <v>77</v>
      </c>
      <c r="H16" s="72" t="s">
        <v>79</v>
      </c>
      <c r="I16" s="62"/>
    </row>
    <row r="17" spans="1:13" s="64" customFormat="1" ht="43.5" customHeight="1" x14ac:dyDescent="0.2">
      <c r="A17" s="62">
        <v>10</v>
      </c>
      <c r="B17" s="72" t="s">
        <v>67</v>
      </c>
      <c r="C17" s="73">
        <v>37719</v>
      </c>
      <c r="D17" s="47" t="s">
        <v>28</v>
      </c>
      <c r="E17" s="67" t="s">
        <v>48</v>
      </c>
      <c r="F17" s="67" t="s">
        <v>49</v>
      </c>
      <c r="G17" s="68" t="s">
        <v>77</v>
      </c>
      <c r="H17" s="72" t="s">
        <v>79</v>
      </c>
      <c r="I17" s="62"/>
    </row>
    <row r="18" spans="1:13" s="64" customFormat="1" ht="43.5" customHeight="1" x14ac:dyDescent="0.2">
      <c r="A18" s="62">
        <v>11</v>
      </c>
      <c r="B18" s="72" t="s">
        <v>66</v>
      </c>
      <c r="C18" s="73">
        <v>37842</v>
      </c>
      <c r="D18" s="47" t="s">
        <v>28</v>
      </c>
      <c r="E18" s="67" t="s">
        <v>48</v>
      </c>
      <c r="F18" s="67" t="s">
        <v>49</v>
      </c>
      <c r="G18" s="68" t="s">
        <v>77</v>
      </c>
      <c r="H18" s="72" t="s">
        <v>79</v>
      </c>
      <c r="I18" s="62"/>
    </row>
    <row r="19" spans="1:13" s="64" customFormat="1" ht="43.5" customHeight="1" x14ac:dyDescent="0.2">
      <c r="A19" s="62">
        <v>12</v>
      </c>
      <c r="B19" s="72" t="s">
        <v>65</v>
      </c>
      <c r="C19" s="73">
        <v>37931</v>
      </c>
      <c r="D19" s="47" t="s">
        <v>28</v>
      </c>
      <c r="E19" s="67" t="s">
        <v>48</v>
      </c>
      <c r="F19" s="67" t="s">
        <v>49</v>
      </c>
      <c r="G19" s="68" t="s">
        <v>77</v>
      </c>
      <c r="H19" s="72" t="s">
        <v>79</v>
      </c>
      <c r="I19" s="62"/>
    </row>
    <row r="20" spans="1:13" s="64" customFormat="1" x14ac:dyDescent="0.2">
      <c r="A20" s="74"/>
      <c r="B20" s="75"/>
      <c r="C20" s="76"/>
      <c r="D20" s="77"/>
      <c r="E20" s="78"/>
      <c r="F20" s="78"/>
      <c r="G20" s="79"/>
      <c r="H20" s="75"/>
      <c r="I20" s="74"/>
    </row>
    <row r="21" spans="1:13" s="82" customFormat="1" x14ac:dyDescent="0.3">
      <c r="A21" s="44"/>
      <c r="B21" s="80" t="s">
        <v>69</v>
      </c>
      <c r="C21" s="44"/>
      <c r="D21" s="42"/>
      <c r="E21" s="44"/>
      <c r="F21" s="81" t="s">
        <v>50</v>
      </c>
      <c r="G21" s="44"/>
      <c r="H21" s="44"/>
      <c r="I21" s="42"/>
    </row>
    <row r="22" spans="1:13" s="82" customFormat="1" x14ac:dyDescent="0.3">
      <c r="A22" s="44"/>
      <c r="B22" s="83" t="s">
        <v>16</v>
      </c>
      <c r="C22" s="44"/>
      <c r="D22" s="44"/>
      <c r="E22" s="44" t="s">
        <v>19</v>
      </c>
      <c r="F22" s="44"/>
      <c r="G22" s="44"/>
      <c r="H22" s="44"/>
      <c r="I22" s="42"/>
    </row>
    <row r="23" spans="1:13" x14ac:dyDescent="0.3">
      <c r="B23" s="41" t="s">
        <v>52</v>
      </c>
      <c r="C23" s="41"/>
      <c r="D23" s="41"/>
      <c r="E23" s="41"/>
      <c r="F23" s="49"/>
      <c r="G23" s="42"/>
      <c r="H23" s="50" t="s">
        <v>40</v>
      </c>
      <c r="K23" s="48"/>
    </row>
    <row r="24" spans="1:13" x14ac:dyDescent="0.3">
      <c r="B24" s="51" t="s">
        <v>53</v>
      </c>
      <c r="C24" s="51"/>
      <c r="D24" s="52"/>
      <c r="E24" s="44" t="s">
        <v>19</v>
      </c>
      <c r="F24" s="157" t="s">
        <v>20</v>
      </c>
      <c r="G24" s="157"/>
      <c r="H24" s="53"/>
      <c r="I24" s="52"/>
      <c r="J24" s="54"/>
      <c r="K24" s="55"/>
    </row>
    <row r="25" spans="1:13" x14ac:dyDescent="0.3">
      <c r="B25" s="56"/>
      <c r="D25" s="57"/>
      <c r="F25" s="42"/>
      <c r="G25" s="42"/>
      <c r="H25" s="53"/>
      <c r="J25" s="55"/>
      <c r="K25" s="55"/>
    </row>
    <row r="26" spans="1:13" s="41" customFormat="1" x14ac:dyDescent="0.3">
      <c r="B26" s="41" t="s">
        <v>101</v>
      </c>
      <c r="F26" s="49"/>
      <c r="G26" s="42"/>
      <c r="H26" s="50" t="s">
        <v>102</v>
      </c>
    </row>
    <row r="27" spans="1:13" s="41" customFormat="1" x14ac:dyDescent="0.3">
      <c r="E27" s="133" t="s">
        <v>19</v>
      </c>
      <c r="F27" s="157" t="s">
        <v>20</v>
      </c>
      <c r="G27" s="157"/>
      <c r="H27" s="53"/>
    </row>
    <row r="28" spans="1:13" s="86" customFormat="1" ht="15.75" x14ac:dyDescent="0.25">
      <c r="A28" s="84"/>
      <c r="D28" s="84"/>
      <c r="E28" s="84"/>
      <c r="F28" s="84"/>
      <c r="G28" s="84"/>
      <c r="H28" s="84"/>
      <c r="I28" s="84"/>
      <c r="M28" s="84"/>
    </row>
  </sheetData>
  <sortState ref="B10:H19">
    <sortCondition ref="B10"/>
  </sortState>
  <mergeCells count="2">
    <mergeCell ref="F24:G24"/>
    <mergeCell ref="F27:G27"/>
  </mergeCells>
  <pageMargins left="0.23622047244094491" right="0.23622047244094491" top="0.19685039370078741" bottom="0.1968503937007874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Предв Заявка</vt:lpstr>
      <vt:lpstr>тех</vt:lpstr>
      <vt:lpstr>Медицин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Samsung</cp:lastModifiedBy>
  <cp:revision/>
  <cp:lastPrinted>2019-11-08T00:52:20Z</cp:lastPrinted>
  <dcterms:created xsi:type="dcterms:W3CDTF">2007-12-16T20:29:09Z</dcterms:created>
  <dcterms:modified xsi:type="dcterms:W3CDTF">2019-11-11T03:50:11Z</dcterms:modified>
</cp:coreProperties>
</file>